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плата жилье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<sst xmlns="http://schemas.openxmlformats.org/spreadsheetml/2006/main" count="38" uniqueCount="38">
  <si>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№  п/п</t>
  </si>
  <si>
    <t>Жилищный фонд по видам благоустройства</t>
  </si>
  <si>
    <t>в том числе:</t>
  </si>
  <si>
    <t>Технич. обслужив. ВДГО</t>
  </si>
  <si>
    <t>Текущий ремонт жилищного фонда</t>
  </si>
  <si>
    <t>Содержание и ремонт жилого помещения - всего</t>
  </si>
  <si>
    <t>1.</t>
  </si>
  <si>
    <t>2.</t>
  </si>
  <si>
    <t>3.</t>
  </si>
  <si>
    <t>4.</t>
  </si>
  <si>
    <t>5.</t>
  </si>
  <si>
    <t>6.</t>
  </si>
  <si>
    <t>Вывоз и захоронение ТБО</t>
  </si>
  <si>
    <t>Освещение мест общего пользования</t>
  </si>
  <si>
    <t>Очистка вентканалов и дымоходов</t>
  </si>
  <si>
    <t>Общехозяйственные расходы</t>
  </si>
  <si>
    <t xml:space="preserve">Санитарное содержание мест общего пользования в жилых домах </t>
  </si>
  <si>
    <t xml:space="preserve">Содержание придомовой территории </t>
  </si>
  <si>
    <t>Техническое обслужив. инженерн.оборудования и конструкт.элементов зданий</t>
  </si>
  <si>
    <r>
      <t xml:space="preserve">Плата за жилое помещение </t>
    </r>
    <r>
      <rPr>
        <sz val="10"/>
        <rFont val="Arial Cyr"/>
        <family val="2"/>
      </rPr>
      <t xml:space="preserve">(руб. за 1 кв. метр общей площади с НДС) </t>
    </r>
  </si>
  <si>
    <t>Жилые дома кирпичные со всеми видами удобств</t>
  </si>
  <si>
    <t>Жилые дома кирпичные без 2 видов удобств</t>
  </si>
  <si>
    <t>Жилые дома без видов благоустройств</t>
  </si>
  <si>
    <t>Жилые дома панельные со всеми видами удобств</t>
  </si>
  <si>
    <t>Жилые дома панельные  без 1 вида удобств</t>
  </si>
  <si>
    <t>Жилые дома панельные без 2 видов удобств</t>
  </si>
  <si>
    <t>Жилые дома кирпичные без 3 видов удобств</t>
  </si>
  <si>
    <t>Жилые дома панельные без 3 видов удобств</t>
  </si>
  <si>
    <t>Жилые дома деревянные без 1 вида удобств</t>
  </si>
  <si>
    <t>Жилые дома кирпичные без 1 вида удобств</t>
  </si>
  <si>
    <t>Жилые дома деревянные без 2 видов удобств</t>
  </si>
  <si>
    <t>Жилые дома деревянные без 3 видов удобств</t>
  </si>
  <si>
    <t>В среднем по жилому фонду</t>
  </si>
  <si>
    <t>Жилые дома деревянные без видов удобств</t>
  </si>
  <si>
    <t>Прочие расходы   (дератизация)</t>
  </si>
  <si>
    <t>Приложение к решению Совета депутатов</t>
  </si>
  <si>
    <t xml:space="preserve">    Плата  за  содержание и ремонт жилого помещения  по Лотошинскому муниципальному району</t>
  </si>
  <si>
    <r>
      <t xml:space="preserve">Лотошинского муниципального района от </t>
    </r>
    <r>
      <rPr>
        <u val="single"/>
        <sz val="10"/>
        <rFont val="Arial Cyr"/>
        <family val="0"/>
      </rPr>
      <t>30.10.2014</t>
    </r>
    <r>
      <rPr>
        <sz val="10"/>
        <rFont val="Arial Cyr"/>
        <family val="0"/>
      </rPr>
      <t xml:space="preserve">  №</t>
    </r>
    <r>
      <rPr>
        <u val="single"/>
        <sz val="10"/>
        <rFont val="Arial Cyr"/>
        <family val="0"/>
      </rPr>
      <t xml:space="preserve"> 20/3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</si>
</sst>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  <numFmt numFmtId="168" formatCode="_-* #,##0.000_р_._-;\-* #,##0.000_р_._-;_-* &quot;-&quot;???_р_._-;_-@_-"/>
    <numFmt numFmtId="169" formatCode="_-* #,##0.0_р_._-;\-* #,##0.0_р_._-;_-* &quot;-&quot;??_р_._-;_-@_-"/>
    <numFmt numFmtId="170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9.5"/>
      <name val="Arial Cyr"/>
      <family val="0"/>
    </font>
    <font>
      <sz val="11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3" fontId="0" fillId="0" borderId="0" xfId="5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8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17" xfId="58" applyNumberFormat="1" applyFont="1" applyBorder="1" applyAlignment="1">
      <alignment/>
    </xf>
    <xf numFmtId="4" fontId="9" fillId="0" borderId="18" xfId="58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9" xfId="58" applyNumberFormat="1" applyFont="1" applyFill="1" applyBorder="1" applyAlignment="1">
      <alignment/>
    </xf>
    <xf numFmtId="4" fontId="9" fillId="0" borderId="20" xfId="58" applyNumberFormat="1" applyFont="1" applyFill="1" applyBorder="1" applyAlignment="1">
      <alignment/>
    </xf>
    <xf numFmtId="4" fontId="9" fillId="0" borderId="21" xfId="58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5" xfId="58" applyNumberFormat="1" applyFont="1" applyBorder="1" applyAlignment="1">
      <alignment/>
    </xf>
    <xf numFmtId="4" fontId="2" fillId="0" borderId="24" xfId="58" applyNumberFormat="1" applyFont="1" applyBorder="1" applyAlignment="1">
      <alignment/>
    </xf>
    <xf numFmtId="4" fontId="2" fillId="0" borderId="25" xfId="58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" fontId="9" fillId="33" borderId="28" xfId="0" applyNumberFormat="1" applyFont="1" applyFill="1" applyBorder="1" applyAlignment="1">
      <alignment/>
    </xf>
    <xf numFmtId="4" fontId="9" fillId="33" borderId="29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4" fontId="9" fillId="33" borderId="21" xfId="58" applyNumberFormat="1" applyFont="1" applyFill="1" applyBorder="1" applyAlignment="1">
      <alignment/>
    </xf>
    <xf numFmtId="4" fontId="9" fillId="33" borderId="20" xfId="0" applyNumberFormat="1" applyFont="1" applyFill="1" applyBorder="1" applyAlignment="1">
      <alignment/>
    </xf>
    <xf numFmtId="4" fontId="9" fillId="33" borderId="20" xfId="58" applyNumberFormat="1" applyFont="1" applyFill="1" applyBorder="1" applyAlignment="1">
      <alignment/>
    </xf>
    <xf numFmtId="4" fontId="9" fillId="33" borderId="30" xfId="0" applyNumberFormat="1" applyFont="1" applyFill="1" applyBorder="1" applyAlignment="1">
      <alignment/>
    </xf>
    <xf numFmtId="4" fontId="9" fillId="33" borderId="31" xfId="0" applyNumberFormat="1" applyFont="1" applyFill="1" applyBorder="1" applyAlignment="1">
      <alignment/>
    </xf>
    <xf numFmtId="4" fontId="9" fillId="33" borderId="18" xfId="0" applyNumberFormat="1" applyFont="1" applyFill="1" applyBorder="1" applyAlignment="1">
      <alignment/>
    </xf>
    <xf numFmtId="4" fontId="9" fillId="33" borderId="21" xfId="0" applyNumberFormat="1" applyFont="1" applyFill="1" applyBorder="1" applyAlignment="1">
      <alignment/>
    </xf>
    <xf numFmtId="4" fontId="9" fillId="33" borderId="20" xfId="0" applyNumberFormat="1" applyFont="1" applyFill="1" applyBorder="1" applyAlignment="1">
      <alignment/>
    </xf>
    <xf numFmtId="4" fontId="9" fillId="33" borderId="22" xfId="0" applyNumberFormat="1" applyFont="1" applyFill="1" applyBorder="1" applyAlignment="1">
      <alignment/>
    </xf>
    <xf numFmtId="4" fontId="9" fillId="33" borderId="18" xfId="0" applyNumberFormat="1" applyFont="1" applyFill="1" applyBorder="1" applyAlignment="1">
      <alignment/>
    </xf>
    <xf numFmtId="4" fontId="9" fillId="33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4" fontId="9" fillId="0" borderId="42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9" fillId="33" borderId="31" xfId="0" applyNumberFormat="1" applyFont="1" applyFill="1" applyBorder="1" applyAlignment="1">
      <alignment/>
    </xf>
    <xf numFmtId="4" fontId="9" fillId="33" borderId="29" xfId="0" applyNumberFormat="1" applyFont="1" applyFill="1" applyBorder="1" applyAlignment="1">
      <alignment/>
    </xf>
    <xf numFmtId="4" fontId="9" fillId="33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9" fillId="0" borderId="4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zoomScalePageLayoutView="0" workbookViewId="0" topLeftCell="A4">
      <pane xSplit="3" ySplit="9" topLeftCell="D13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10" sqref="D10:M10"/>
    </sheetView>
  </sheetViews>
  <sheetFormatPr defaultColWidth="9.00390625" defaultRowHeight="12.75"/>
  <cols>
    <col min="1" max="1" width="5.625" style="0" customWidth="1"/>
    <col min="2" max="2" width="28.00390625" style="0" customWidth="1"/>
    <col min="3" max="3" width="13.75390625" style="0" customWidth="1"/>
    <col min="4" max="13" width="10.75390625" style="0" customWidth="1"/>
  </cols>
  <sheetData>
    <row r="2" spans="3:13" ht="15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ht="12" customHeight="1">
      <c r="B3" s="7"/>
    </row>
    <row r="4" spans="2:8" ht="12" customHeight="1">
      <c r="B4" s="7"/>
      <c r="H4" t="s">
        <v>35</v>
      </c>
    </row>
    <row r="5" spans="2:8" ht="12" customHeight="1">
      <c r="B5" s="7"/>
      <c r="H5" t="s">
        <v>37</v>
      </c>
    </row>
    <row r="6" ht="12" customHeight="1">
      <c r="B6" s="7"/>
    </row>
    <row r="7" spans="2:13" ht="12" customHeight="1">
      <c r="B7" s="7"/>
      <c r="C7" s="85" t="s">
        <v>36</v>
      </c>
      <c r="D7" s="85"/>
      <c r="E7" s="85"/>
      <c r="F7" s="85"/>
      <c r="G7" s="85"/>
      <c r="H7" s="85"/>
      <c r="I7" s="85"/>
      <c r="J7" s="85"/>
      <c r="K7" s="85"/>
      <c r="L7" s="3"/>
      <c r="M7" s="3"/>
    </row>
    <row r="8" spans="2:14" ht="21.75" customHeight="1" thickBot="1">
      <c r="B8" s="50"/>
      <c r="C8" s="50"/>
      <c r="D8" s="3"/>
      <c r="E8" s="50"/>
      <c r="F8" s="50"/>
      <c r="G8" s="3"/>
      <c r="H8" s="50"/>
      <c r="I8" s="3"/>
      <c r="J8" s="50"/>
      <c r="K8" s="3"/>
      <c r="L8" s="3"/>
      <c r="M8" s="3"/>
      <c r="N8" s="3"/>
    </row>
    <row r="9" spans="1:14" ht="12" customHeight="1" thickBot="1" thickTop="1">
      <c r="A9" s="72" t="s">
        <v>0</v>
      </c>
      <c r="B9" s="75" t="s">
        <v>1</v>
      </c>
      <c r="C9" s="77" t="s">
        <v>19</v>
      </c>
      <c r="D9" s="78"/>
      <c r="E9" s="78"/>
      <c r="F9" s="78"/>
      <c r="G9" s="78"/>
      <c r="H9" s="78"/>
      <c r="I9" s="79"/>
      <c r="J9" s="79"/>
      <c r="K9" s="79"/>
      <c r="L9" s="79"/>
      <c r="M9" s="80"/>
      <c r="N9" s="3"/>
    </row>
    <row r="10" spans="1:13" ht="13.5" thickTop="1">
      <c r="A10" s="73"/>
      <c r="B10" s="75"/>
      <c r="C10" s="81" t="s">
        <v>5</v>
      </c>
      <c r="D10" s="83" t="s">
        <v>2</v>
      </c>
      <c r="E10" s="83"/>
      <c r="F10" s="83"/>
      <c r="G10" s="83"/>
      <c r="H10" s="83"/>
      <c r="I10" s="83"/>
      <c r="J10" s="83"/>
      <c r="K10" s="83"/>
      <c r="L10" s="83"/>
      <c r="M10" s="84"/>
    </row>
    <row r="11" spans="1:14" ht="113.25" thickBot="1">
      <c r="A11" s="74"/>
      <c r="B11" s="76"/>
      <c r="C11" s="82"/>
      <c r="D11" s="57" t="s">
        <v>17</v>
      </c>
      <c r="E11" s="57" t="s">
        <v>16</v>
      </c>
      <c r="F11" s="57" t="s">
        <v>13</v>
      </c>
      <c r="G11" s="57" t="s">
        <v>4</v>
      </c>
      <c r="H11" s="57" t="s">
        <v>18</v>
      </c>
      <c r="I11" s="57" t="s">
        <v>3</v>
      </c>
      <c r="J11" s="57" t="s">
        <v>14</v>
      </c>
      <c r="K11" s="57" t="s">
        <v>15</v>
      </c>
      <c r="L11" s="57" t="s">
        <v>34</v>
      </c>
      <c r="M11" s="58" t="s">
        <v>12</v>
      </c>
      <c r="N11" s="3"/>
    </row>
    <row r="12" spans="1:13" ht="14.25" thickBot="1" thickTop="1">
      <c r="A12" s="9">
        <v>1</v>
      </c>
      <c r="B12" s="8">
        <v>2</v>
      </c>
      <c r="C12" s="51">
        <v>3</v>
      </c>
      <c r="D12" s="52">
        <v>4</v>
      </c>
      <c r="E12" s="53">
        <v>5</v>
      </c>
      <c r="F12" s="52">
        <v>6</v>
      </c>
      <c r="G12" s="54">
        <v>7</v>
      </c>
      <c r="H12" s="52">
        <v>8</v>
      </c>
      <c r="I12" s="55">
        <v>9</v>
      </c>
      <c r="J12" s="52">
        <v>10</v>
      </c>
      <c r="K12" s="54">
        <v>11</v>
      </c>
      <c r="L12" s="54">
        <v>12</v>
      </c>
      <c r="M12" s="56">
        <v>13</v>
      </c>
    </row>
    <row r="13" spans="1:13" ht="27" customHeight="1" thickTop="1">
      <c r="A13" s="31" t="s">
        <v>6</v>
      </c>
      <c r="B13" s="33" t="s">
        <v>20</v>
      </c>
      <c r="C13" s="61">
        <f>SUM(D13:M13)</f>
        <v>24.700000000000003</v>
      </c>
      <c r="D13" s="15">
        <v>3.03</v>
      </c>
      <c r="E13" s="16">
        <v>2.02</v>
      </c>
      <c r="F13" s="17">
        <v>0.61</v>
      </c>
      <c r="G13" s="36">
        <v>4</v>
      </c>
      <c r="H13" s="37">
        <v>3.9</v>
      </c>
      <c r="I13" s="47">
        <v>0.22</v>
      </c>
      <c r="J13" s="68">
        <v>0.05</v>
      </c>
      <c r="K13" s="38">
        <v>4.71</v>
      </c>
      <c r="L13" s="38">
        <v>0.08</v>
      </c>
      <c r="M13" s="59">
        <v>6.08</v>
      </c>
    </row>
    <row r="14" spans="1:13" ht="27" customHeight="1">
      <c r="A14" s="31" t="s">
        <v>7</v>
      </c>
      <c r="B14" s="33" t="s">
        <v>29</v>
      </c>
      <c r="C14" s="62">
        <f aca="true" t="shared" si="0" ref="C14:C26">SUM(D14:M14)</f>
        <v>22.47</v>
      </c>
      <c r="D14" s="15">
        <v>3.03</v>
      </c>
      <c r="E14" s="16">
        <v>2.02</v>
      </c>
      <c r="F14" s="17">
        <v>0.61</v>
      </c>
      <c r="G14" s="39">
        <v>3.35</v>
      </c>
      <c r="H14" s="40">
        <v>3.25</v>
      </c>
      <c r="I14" s="47">
        <v>0.22</v>
      </c>
      <c r="J14" s="40">
        <v>0.05</v>
      </c>
      <c r="K14" s="41">
        <v>3.78</v>
      </c>
      <c r="L14" s="38">
        <v>0.08</v>
      </c>
      <c r="M14" s="60">
        <v>6.08</v>
      </c>
    </row>
    <row r="15" spans="1:13" ht="27" customHeight="1">
      <c r="A15" s="31" t="s">
        <v>8</v>
      </c>
      <c r="B15" s="33" t="s">
        <v>21</v>
      </c>
      <c r="C15" s="62">
        <f t="shared" si="0"/>
        <v>20.19</v>
      </c>
      <c r="D15" s="15">
        <v>3.03</v>
      </c>
      <c r="E15" s="16">
        <v>2.02</v>
      </c>
      <c r="F15" s="17">
        <v>0.61</v>
      </c>
      <c r="G15" s="42">
        <v>2.58</v>
      </c>
      <c r="H15" s="43">
        <v>2.51</v>
      </c>
      <c r="I15" s="47">
        <v>0.22</v>
      </c>
      <c r="J15" s="40">
        <v>0.05</v>
      </c>
      <c r="K15" s="44">
        <v>3.01</v>
      </c>
      <c r="L15" s="38">
        <v>0.08</v>
      </c>
      <c r="M15" s="60">
        <v>6.08</v>
      </c>
    </row>
    <row r="16" spans="1:13" ht="27" customHeight="1">
      <c r="A16" s="31" t="s">
        <v>9</v>
      </c>
      <c r="B16" s="33" t="s">
        <v>26</v>
      </c>
      <c r="C16" s="63">
        <f t="shared" si="0"/>
        <v>17.980000000000004</v>
      </c>
      <c r="D16" s="15">
        <v>3.03</v>
      </c>
      <c r="E16" s="16">
        <v>2.02</v>
      </c>
      <c r="F16" s="17">
        <v>0.61</v>
      </c>
      <c r="G16" s="45">
        <v>1.88</v>
      </c>
      <c r="H16" s="46">
        <v>1.85</v>
      </c>
      <c r="I16" s="47">
        <v>0.22</v>
      </c>
      <c r="J16" s="48">
        <v>0.05</v>
      </c>
      <c r="K16" s="38">
        <v>2.16</v>
      </c>
      <c r="L16" s="38">
        <v>0.08</v>
      </c>
      <c r="M16" s="60">
        <v>6.08</v>
      </c>
    </row>
    <row r="17" spans="1:13" ht="27" customHeight="1">
      <c r="A17" s="32" t="s">
        <v>10</v>
      </c>
      <c r="B17" s="34" t="s">
        <v>22</v>
      </c>
      <c r="C17" s="62">
        <f t="shared" si="0"/>
        <v>15.720000000000002</v>
      </c>
      <c r="D17" s="15">
        <v>3.03</v>
      </c>
      <c r="E17" s="16">
        <v>2.02</v>
      </c>
      <c r="F17" s="17">
        <v>0.61</v>
      </c>
      <c r="G17" s="39">
        <v>1.15</v>
      </c>
      <c r="H17" s="40">
        <v>1.15</v>
      </c>
      <c r="I17" s="47">
        <v>0.22</v>
      </c>
      <c r="J17" s="66">
        <v>0.05</v>
      </c>
      <c r="K17" s="41">
        <v>1.33</v>
      </c>
      <c r="L17" s="38">
        <v>0.08</v>
      </c>
      <c r="M17" s="60">
        <v>6.08</v>
      </c>
    </row>
    <row r="18" spans="1:13" ht="27" customHeight="1">
      <c r="A18" s="32" t="s">
        <v>11</v>
      </c>
      <c r="B18" s="12" t="s">
        <v>23</v>
      </c>
      <c r="C18" s="62">
        <f t="shared" si="0"/>
        <v>24.700000000000003</v>
      </c>
      <c r="D18" s="15">
        <v>3.03</v>
      </c>
      <c r="E18" s="16">
        <v>2.02</v>
      </c>
      <c r="F18" s="17">
        <v>0.61</v>
      </c>
      <c r="G18" s="36">
        <v>4</v>
      </c>
      <c r="H18" s="37">
        <v>3.9</v>
      </c>
      <c r="I18" s="47">
        <v>0.22</v>
      </c>
      <c r="J18" s="67">
        <v>0.05</v>
      </c>
      <c r="K18" s="38">
        <v>4.71</v>
      </c>
      <c r="L18" s="38">
        <v>0.08</v>
      </c>
      <c r="M18" s="60">
        <v>6.08</v>
      </c>
    </row>
    <row r="19" spans="1:13" ht="27" customHeight="1">
      <c r="A19" s="32">
        <v>7</v>
      </c>
      <c r="B19" s="11" t="s">
        <v>24</v>
      </c>
      <c r="C19" s="64">
        <f t="shared" si="0"/>
        <v>22.47</v>
      </c>
      <c r="D19" s="15">
        <v>3.03</v>
      </c>
      <c r="E19" s="16">
        <v>2.02</v>
      </c>
      <c r="F19" s="17">
        <v>0.61</v>
      </c>
      <c r="G19" s="39">
        <v>3.35</v>
      </c>
      <c r="H19" s="40">
        <v>3.25</v>
      </c>
      <c r="I19" s="47">
        <v>0.22</v>
      </c>
      <c r="J19" s="67">
        <v>0.05</v>
      </c>
      <c r="K19" s="41">
        <v>3.78</v>
      </c>
      <c r="L19" s="38">
        <v>0.08</v>
      </c>
      <c r="M19" s="60">
        <v>6.08</v>
      </c>
    </row>
    <row r="20" spans="1:13" ht="27" customHeight="1">
      <c r="A20" s="32">
        <v>8</v>
      </c>
      <c r="B20" s="11" t="s">
        <v>25</v>
      </c>
      <c r="C20" s="64">
        <f t="shared" si="0"/>
        <v>20.19</v>
      </c>
      <c r="D20" s="15">
        <v>3.03</v>
      </c>
      <c r="E20" s="16">
        <v>2.02</v>
      </c>
      <c r="F20" s="17">
        <v>0.61</v>
      </c>
      <c r="G20" s="42">
        <v>2.58</v>
      </c>
      <c r="H20" s="43">
        <v>2.51</v>
      </c>
      <c r="I20" s="47">
        <v>0.22</v>
      </c>
      <c r="J20" s="40">
        <v>0.05</v>
      </c>
      <c r="K20" s="44">
        <v>3.01</v>
      </c>
      <c r="L20" s="38">
        <v>0.08</v>
      </c>
      <c r="M20" s="60">
        <v>6.08</v>
      </c>
    </row>
    <row r="21" spans="1:13" ht="27" customHeight="1">
      <c r="A21" s="32">
        <v>9</v>
      </c>
      <c r="B21" s="11" t="s">
        <v>27</v>
      </c>
      <c r="C21" s="64">
        <f t="shared" si="0"/>
        <v>17.980000000000004</v>
      </c>
      <c r="D21" s="15">
        <v>3.03</v>
      </c>
      <c r="E21" s="16">
        <v>2.02</v>
      </c>
      <c r="F21" s="17">
        <v>0.61</v>
      </c>
      <c r="G21" s="45">
        <v>1.88</v>
      </c>
      <c r="H21" s="46">
        <v>1.85</v>
      </c>
      <c r="I21" s="47">
        <v>0.22</v>
      </c>
      <c r="J21" s="48">
        <v>0.05</v>
      </c>
      <c r="K21" s="38">
        <v>2.16</v>
      </c>
      <c r="L21" s="38">
        <v>0.08</v>
      </c>
      <c r="M21" s="60">
        <v>6.08</v>
      </c>
    </row>
    <row r="22" spans="1:13" ht="27" customHeight="1">
      <c r="A22" s="32">
        <v>10</v>
      </c>
      <c r="B22" s="33" t="s">
        <v>28</v>
      </c>
      <c r="C22" s="64">
        <f t="shared" si="0"/>
        <v>18.8</v>
      </c>
      <c r="D22" s="18">
        <v>0</v>
      </c>
      <c r="E22" s="16">
        <v>0</v>
      </c>
      <c r="F22" s="17">
        <v>0.61</v>
      </c>
      <c r="G22" s="39">
        <v>3.85</v>
      </c>
      <c r="H22" s="40">
        <v>3.75</v>
      </c>
      <c r="I22" s="49">
        <v>0</v>
      </c>
      <c r="J22" s="48">
        <v>0</v>
      </c>
      <c r="K22" s="41">
        <v>4.51</v>
      </c>
      <c r="L22" s="48">
        <v>0</v>
      </c>
      <c r="M22" s="60">
        <v>6.08</v>
      </c>
    </row>
    <row r="23" spans="1:13" ht="27" customHeight="1">
      <c r="A23" s="32">
        <v>11</v>
      </c>
      <c r="B23" s="33" t="s">
        <v>30</v>
      </c>
      <c r="C23" s="64">
        <f t="shared" si="0"/>
        <v>16.759999999999998</v>
      </c>
      <c r="D23" s="18">
        <v>0</v>
      </c>
      <c r="E23" s="19">
        <v>0</v>
      </c>
      <c r="F23" s="20">
        <v>0</v>
      </c>
      <c r="G23" s="21">
        <v>3.34</v>
      </c>
      <c r="H23" s="22">
        <v>3.4</v>
      </c>
      <c r="I23" s="23">
        <v>0</v>
      </c>
      <c r="J23" s="22">
        <v>0</v>
      </c>
      <c r="K23" s="21">
        <v>3.94</v>
      </c>
      <c r="L23" s="24">
        <v>0</v>
      </c>
      <c r="M23" s="60">
        <v>6.08</v>
      </c>
    </row>
    <row r="24" spans="1:13" ht="27" customHeight="1">
      <c r="A24" s="32">
        <v>12</v>
      </c>
      <c r="B24" s="33" t="s">
        <v>31</v>
      </c>
      <c r="C24" s="64">
        <f t="shared" si="0"/>
        <v>13.61</v>
      </c>
      <c r="D24" s="18">
        <v>0</v>
      </c>
      <c r="E24" s="18">
        <v>0</v>
      </c>
      <c r="F24" s="18">
        <v>0</v>
      </c>
      <c r="G24" s="21">
        <v>2.4</v>
      </c>
      <c r="H24" s="22">
        <v>2.43</v>
      </c>
      <c r="I24" s="18">
        <v>0</v>
      </c>
      <c r="J24" s="18">
        <v>0</v>
      </c>
      <c r="K24" s="21">
        <v>2.7</v>
      </c>
      <c r="L24" s="18">
        <v>0</v>
      </c>
      <c r="M24" s="60">
        <v>6.08</v>
      </c>
    </row>
    <row r="25" spans="1:13" ht="27" customHeight="1">
      <c r="A25" s="32">
        <v>13</v>
      </c>
      <c r="B25" s="33" t="s">
        <v>33</v>
      </c>
      <c r="C25" s="64">
        <f t="shared" si="0"/>
        <v>11.91</v>
      </c>
      <c r="D25" s="18">
        <v>0</v>
      </c>
      <c r="E25" s="18">
        <v>0</v>
      </c>
      <c r="F25" s="18">
        <v>0</v>
      </c>
      <c r="G25" s="21">
        <v>1.87</v>
      </c>
      <c r="H25" s="22">
        <v>1.91</v>
      </c>
      <c r="I25" s="18">
        <v>0</v>
      </c>
      <c r="J25" s="18">
        <v>0</v>
      </c>
      <c r="K25" s="21">
        <v>2.05</v>
      </c>
      <c r="L25" s="18">
        <v>0</v>
      </c>
      <c r="M25" s="70">
        <v>6.08</v>
      </c>
    </row>
    <row r="26" spans="1:13" ht="24.75" customHeight="1" thickBot="1">
      <c r="A26" s="10"/>
      <c r="B26" s="14" t="s">
        <v>32</v>
      </c>
      <c r="C26" s="65">
        <f t="shared" si="0"/>
        <v>24.229999999999997</v>
      </c>
      <c r="D26" s="25">
        <v>3.03</v>
      </c>
      <c r="E26" s="26">
        <v>2.02</v>
      </c>
      <c r="F26" s="27">
        <v>0.61</v>
      </c>
      <c r="G26" s="28">
        <v>3.85</v>
      </c>
      <c r="H26" s="29">
        <v>3.76</v>
      </c>
      <c r="I26" s="30">
        <v>0.22</v>
      </c>
      <c r="J26" s="29">
        <v>0.05</v>
      </c>
      <c r="K26" s="28">
        <v>4.53</v>
      </c>
      <c r="L26" s="28">
        <v>0.08</v>
      </c>
      <c r="M26" s="69">
        <v>6.08</v>
      </c>
    </row>
    <row r="27" spans="1:13" ht="13.5" thickTop="1">
      <c r="A27" s="2"/>
      <c r="B27" s="3"/>
      <c r="C27" s="5"/>
      <c r="D27" s="6"/>
      <c r="E27" s="6"/>
      <c r="F27" s="6"/>
      <c r="G27" s="6"/>
      <c r="H27" s="5"/>
      <c r="I27" s="5"/>
      <c r="J27" s="5"/>
      <c r="K27" s="6"/>
      <c r="L27" s="6"/>
      <c r="M27" s="6"/>
    </row>
    <row r="28" spans="1:13" ht="12.75">
      <c r="A28" s="2"/>
      <c r="B28" s="13"/>
      <c r="C28" s="5"/>
      <c r="D28" s="6"/>
      <c r="E28" s="6"/>
      <c r="F28" s="6"/>
      <c r="G28" s="6"/>
      <c r="H28" s="5"/>
      <c r="I28" s="5"/>
      <c r="J28" s="5"/>
      <c r="K28" s="6"/>
      <c r="L28" s="6"/>
      <c r="M28" s="6"/>
    </row>
    <row r="29" spans="1:13" ht="12.75">
      <c r="A29" s="2"/>
      <c r="B29" s="35"/>
      <c r="C29" s="4"/>
      <c r="D29" s="1"/>
      <c r="E29" s="1"/>
      <c r="F29" s="1"/>
      <c r="G29" s="1"/>
      <c r="H29" s="4"/>
      <c r="I29" s="4"/>
      <c r="J29" s="4"/>
      <c r="K29" s="1"/>
      <c r="L29" s="1"/>
      <c r="M29" s="1"/>
    </row>
    <row r="38" ht="12.75">
      <c r="F38" s="3"/>
    </row>
  </sheetData>
  <sheetProtection/>
  <mergeCells count="7">
    <mergeCell ref="C2:M2"/>
    <mergeCell ref="A9:A11"/>
    <mergeCell ref="B9:B11"/>
    <mergeCell ref="C9:M9"/>
    <mergeCell ref="C10:C11"/>
    <mergeCell ref="D10:M10"/>
    <mergeCell ref="C7:K7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"СЕЗЭ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Анна Николаевна</dc:creator>
  <cp:keywords/>
  <dc:description/>
  <cp:lastModifiedBy>СовДеп</cp:lastModifiedBy>
  <cp:lastPrinted>2014-11-05T07:05:47Z</cp:lastPrinted>
  <dcterms:created xsi:type="dcterms:W3CDTF">2000-10-20T08:20:11Z</dcterms:created>
  <dcterms:modified xsi:type="dcterms:W3CDTF">2014-11-05T08:35:46Z</dcterms:modified>
  <cp:category/>
  <cp:version/>
  <cp:contentType/>
  <cp:contentStatus/>
</cp:coreProperties>
</file>